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2 INFORMACION PRESUPUESTARIA\"/>
    </mc:Choice>
  </mc:AlternateContent>
  <xr:revisionPtr revIDLastSave="0" documentId="13_ncr:1_{4B758955-A10D-4764-AD7C-7553E34CD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<sst xmlns="http://schemas.openxmlformats.org/spreadsheetml/2006/main" count="45" uniqueCount="37">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</sst>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309556</xdr:colOff>
      <xdr:row>44</xdr:row>
      <xdr:rowOff>130971</xdr:rowOff>
    </xdr:from>
    <xdr:to>
      <xdr:col>3</xdr:col>
      <xdr:colOff>928688</xdr:colOff>
      <xdr:row>49</xdr:row>
      <xdr:rowOff>135250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0C573-C2A6-42B2-9FA3-F1E98C71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56" y="6959205"/>
          <a:ext cx="591146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138956679</v>
      </c>
      <c r="C3" s="19">
        <f t="shared" ref="C3:D3" si="0">SUM(C4:C13)</f>
        <v>152542448.38999999</v>
      </c>
      <c r="D3" s="2">
        <f t="shared" si="0"/>
        <v>152542448.38999999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22184996</v>
      </c>
      <c r="C8" s="20">
        <v>26415789.940000001</v>
      </c>
      <c r="D8" s="3">
        <v>26415789.940000001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19552320</v>
      </c>
      <c r="C10" s="20">
        <v>39562209.380000003</v>
      </c>
      <c r="D10" s="3">
        <v>39562209.380000003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97219363</v>
      </c>
      <c r="C12" s="20">
        <v>86564449.069999993</v>
      </c>
      <c r="D12" s="3">
        <v>86564449.069999993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138956679</v>
      </c>
      <c r="C14" s="21">
        <f t="shared" ref="C14:D14" si="1">SUM(C15:C23)</f>
        <v>134499104.5</v>
      </c>
      <c r="D14" s="4">
        <f t="shared" si="1"/>
        <v>129272255.58</v>
      </c>
    </row>
    <row r="15" spans="1:4" x14ac:dyDescent="0.2">
      <c r="A15" s="14" t="s">
        <v>16</v>
      </c>
      <c r="B15" s="20">
        <v>64308110</v>
      </c>
      <c r="C15" s="20">
        <v>55699115.539999999</v>
      </c>
      <c r="D15" s="3">
        <v>54814555.979999997</v>
      </c>
    </row>
    <row r="16" spans="1:4" x14ac:dyDescent="0.2">
      <c r="A16" s="14" t="s">
        <v>17</v>
      </c>
      <c r="B16" s="20">
        <v>3120660</v>
      </c>
      <c r="C16" s="20">
        <v>2508595.83</v>
      </c>
      <c r="D16" s="3">
        <v>1585032.08</v>
      </c>
    </row>
    <row r="17" spans="1:4" x14ac:dyDescent="0.2">
      <c r="A17" s="14" t="s">
        <v>18</v>
      </c>
      <c r="B17" s="20">
        <v>19846642</v>
      </c>
      <c r="C17" s="20">
        <v>13800127.960000001</v>
      </c>
      <c r="D17" s="3">
        <v>12721862.270000001</v>
      </c>
    </row>
    <row r="18" spans="1:4" x14ac:dyDescent="0.2">
      <c r="A18" s="14" t="s">
        <v>13</v>
      </c>
      <c r="B18" s="20">
        <v>7116000</v>
      </c>
      <c r="C18" s="20">
        <v>15988056.960000001</v>
      </c>
      <c r="D18" s="3">
        <v>15988056.960000001</v>
      </c>
    </row>
    <row r="19" spans="1:4" x14ac:dyDescent="0.2">
      <c r="A19" s="14" t="s">
        <v>19</v>
      </c>
      <c r="B19" s="20">
        <v>13410150</v>
      </c>
      <c r="C19" s="20">
        <v>45799452.030000009</v>
      </c>
      <c r="D19" s="3">
        <v>43631604.840000004</v>
      </c>
    </row>
    <row r="20" spans="1:4" x14ac:dyDescent="0.2">
      <c r="A20" s="14" t="s">
        <v>20</v>
      </c>
      <c r="B20" s="20">
        <v>31155117</v>
      </c>
      <c r="C20" s="20">
        <v>703756.18</v>
      </c>
      <c r="D20" s="3">
        <v>531143.44999999995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18043343.889999986</v>
      </c>
      <c r="D24" s="5">
        <f>D3-D14</f>
        <v>23270192.809999987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2" spans="1:4" ht="25.5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2025-01-17T19:26:31Z</cp:lastPrinted>
  <dcterms:created xsi:type="dcterms:W3CDTF">2017-12-20T04:54:53Z</dcterms:created>
  <dcterms:modified xsi:type="dcterms:W3CDTF">2025-01-23T19:03:07Z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